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Reeds Hardness Dat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<sst xmlns="http://schemas.openxmlformats.org/spreadsheetml/2006/main" count="10" uniqueCount="10">
  <si>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Specimen #</t>
  </si>
  <si>
    <t>Hardness Reading</t>
  </si>
  <si>
    <t>Location</t>
  </si>
  <si>
    <t>Mean</t>
  </si>
  <si>
    <t>St Dev</t>
  </si>
  <si>
    <t>Reeds 1</t>
  </si>
  <si>
    <t>Reeds 2</t>
  </si>
  <si>
    <t>Reeds 3</t>
  </si>
  <si>
    <t>Reeds 4</t>
  </si>
  <si>
    <t>Reeds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</si>
</sst>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F400]h:mm:ss\ AM/PM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">
      <selection activeCell="H26" sqref="H26"/>
    </sheetView>
  </sheetViews>
  <sheetFormatPr defaultColWidth="9.00390625" defaultRowHeight="12.75"/>
  <cols>
    <col min="1" max="1" width="26.125" style="5" customWidth="1"/>
    <col min="2" max="2" width="17.25390625" style="5" customWidth="1"/>
    <col min="3" max="16384" width="9.00390625" style="5" customWidth="1"/>
  </cols>
  <sheetData>
    <row r="1" spans="1:5" ht="13.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12.75">
      <c r="A2" s="6" t="s">
        <v>5</v>
      </c>
      <c r="B2" s="7">
        <v>41.2</v>
      </c>
      <c r="C2" s="8">
        <v>1</v>
      </c>
      <c r="D2" s="9">
        <f>AVERAGE(B2:B9)</f>
        <v>48.7625</v>
      </c>
      <c r="E2" s="10">
        <f>STDEV(B2:B9)</f>
        <v>3.2984574316748794</v>
      </c>
    </row>
    <row r="3" spans="1:5" ht="12.75">
      <c r="A3" s="11"/>
      <c r="B3" s="12">
        <v>49.1</v>
      </c>
      <c r="C3" s="13">
        <v>2</v>
      </c>
      <c r="D3" s="14"/>
      <c r="E3" s="15"/>
    </row>
    <row r="4" spans="1:5" ht="12.75">
      <c r="A4" s="11"/>
      <c r="B4" s="12">
        <v>49.8</v>
      </c>
      <c r="C4" s="13">
        <v>3</v>
      </c>
      <c r="D4" s="14"/>
      <c r="E4" s="15"/>
    </row>
    <row r="5" spans="1:5" ht="12.75">
      <c r="A5" s="11"/>
      <c r="B5" s="12">
        <v>51.5</v>
      </c>
      <c r="C5" s="13">
        <v>4</v>
      </c>
      <c r="D5" s="14"/>
      <c r="E5" s="15"/>
    </row>
    <row r="6" spans="1:5" ht="12.75">
      <c r="A6" s="11"/>
      <c r="B6" s="12">
        <v>50.4</v>
      </c>
      <c r="C6" s="13">
        <v>5</v>
      </c>
      <c r="D6" s="14"/>
      <c r="E6" s="15"/>
    </row>
    <row r="7" spans="1:5" ht="12.75">
      <c r="A7" s="11"/>
      <c r="B7" s="12">
        <v>47.5</v>
      </c>
      <c r="C7" s="13">
        <v>6</v>
      </c>
      <c r="D7" s="14"/>
      <c r="E7" s="15"/>
    </row>
    <row r="8" spans="1:5" ht="12.75">
      <c r="A8" s="11"/>
      <c r="B8" s="12">
        <v>51.1</v>
      </c>
      <c r="C8" s="13">
        <v>7</v>
      </c>
      <c r="D8" s="14"/>
      <c r="E8" s="15"/>
    </row>
    <row r="9" spans="1:5" ht="13.5" thickBot="1">
      <c r="A9" s="16"/>
      <c r="B9" s="17">
        <v>49.5</v>
      </c>
      <c r="C9" s="18">
        <v>8</v>
      </c>
      <c r="D9" s="19"/>
      <c r="E9" s="20"/>
    </row>
    <row r="10" spans="1:5" ht="12.75">
      <c r="A10" s="6" t="s">
        <v>6</v>
      </c>
      <c r="B10" s="7">
        <v>54.2</v>
      </c>
      <c r="C10" s="8">
        <v>1</v>
      </c>
      <c r="D10" s="9">
        <f>AVERAGE(B10:B17)</f>
        <v>52.625</v>
      </c>
      <c r="E10" s="10">
        <f>STDEV(B10:B17)</f>
        <v>7.928745171841509</v>
      </c>
    </row>
    <row r="11" spans="1:5" ht="12.75">
      <c r="A11" s="11"/>
      <c r="B11" s="12">
        <v>60.9</v>
      </c>
      <c r="C11" s="13">
        <v>2</v>
      </c>
      <c r="D11" s="14"/>
      <c r="E11" s="15"/>
    </row>
    <row r="12" spans="1:5" ht="12.75">
      <c r="A12" s="11"/>
      <c r="B12" s="12">
        <v>59</v>
      </c>
      <c r="C12" s="13">
        <v>3</v>
      </c>
      <c r="D12" s="14"/>
      <c r="E12" s="15"/>
    </row>
    <row r="13" spans="1:5" ht="12.75">
      <c r="A13" s="11"/>
      <c r="B13" s="12">
        <v>44.7</v>
      </c>
      <c r="C13" s="13">
        <v>4</v>
      </c>
      <c r="D13" s="14"/>
      <c r="E13" s="15"/>
    </row>
    <row r="14" spans="1:5" ht="12.75">
      <c r="A14" s="11"/>
      <c r="B14" s="12">
        <v>46</v>
      </c>
      <c r="C14" s="13">
        <v>5</v>
      </c>
      <c r="D14" s="14"/>
      <c r="E14" s="15"/>
    </row>
    <row r="15" spans="1:5" ht="12.75">
      <c r="A15" s="11"/>
      <c r="B15" s="12">
        <v>64.2</v>
      </c>
      <c r="C15" s="13">
        <v>6</v>
      </c>
      <c r="D15" s="14"/>
      <c r="E15" s="15"/>
    </row>
    <row r="16" spans="1:5" ht="12.75">
      <c r="A16" s="11"/>
      <c r="B16" s="12">
        <v>46</v>
      </c>
      <c r="C16" s="13">
        <v>7</v>
      </c>
      <c r="D16" s="14"/>
      <c r="E16" s="15"/>
    </row>
    <row r="17" spans="1:5" ht="13.5" thickBot="1">
      <c r="A17" s="16"/>
      <c r="B17" s="17">
        <v>46</v>
      </c>
      <c r="C17" s="18">
        <v>8</v>
      </c>
      <c r="D17" s="19"/>
      <c r="E17" s="20"/>
    </row>
    <row r="18" spans="1:5" ht="12.75">
      <c r="A18" s="6" t="s">
        <v>7</v>
      </c>
      <c r="B18" s="7">
        <v>49</v>
      </c>
      <c r="C18" s="8">
        <v>1</v>
      </c>
      <c r="D18" s="21">
        <f>AVERAGE(B18:B25)</f>
        <v>54.775000000000006</v>
      </c>
      <c r="E18" s="10">
        <f>STDEV(B18:B25)</f>
        <v>6.896531219181278</v>
      </c>
    </row>
    <row r="19" spans="1:5" ht="12.75">
      <c r="A19" s="11"/>
      <c r="B19" s="12">
        <v>51.8</v>
      </c>
      <c r="C19" s="13">
        <v>2</v>
      </c>
      <c r="D19" s="22"/>
      <c r="E19" s="15"/>
    </row>
    <row r="20" spans="1:5" ht="12.75">
      <c r="A20" s="11"/>
      <c r="B20" s="12">
        <v>59.2</v>
      </c>
      <c r="C20" s="13">
        <v>3</v>
      </c>
      <c r="D20" s="22"/>
      <c r="E20" s="15"/>
    </row>
    <row r="21" spans="1:5" ht="12.75">
      <c r="A21" s="11"/>
      <c r="B21" s="12">
        <v>59.2</v>
      </c>
      <c r="C21" s="13">
        <v>4</v>
      </c>
      <c r="D21" s="22"/>
      <c r="E21" s="15"/>
    </row>
    <row r="22" spans="1:5" ht="12.75">
      <c r="A22" s="11"/>
      <c r="B22" s="12">
        <v>41.1</v>
      </c>
      <c r="C22" s="13">
        <v>5</v>
      </c>
      <c r="D22" s="22"/>
      <c r="E22" s="15"/>
    </row>
    <row r="23" spans="1:5" ht="12.75">
      <c r="A23" s="11"/>
      <c r="B23" s="12">
        <v>59.2</v>
      </c>
      <c r="C23" s="13">
        <v>6</v>
      </c>
      <c r="D23" s="22"/>
      <c r="E23" s="15"/>
    </row>
    <row r="24" spans="1:5" ht="12.75">
      <c r="A24" s="11"/>
      <c r="B24" s="12">
        <v>60.6</v>
      </c>
      <c r="C24" s="13">
        <v>7</v>
      </c>
      <c r="D24" s="22"/>
      <c r="E24" s="15"/>
    </row>
    <row r="25" spans="1:5" ht="13.5" thickBot="1">
      <c r="A25" s="16"/>
      <c r="B25" s="17">
        <v>58.1</v>
      </c>
      <c r="C25" s="18">
        <v>8</v>
      </c>
      <c r="D25" s="23"/>
      <c r="E25" s="20"/>
    </row>
    <row r="26" spans="1:5" ht="12.75">
      <c r="A26" s="6" t="s">
        <v>8</v>
      </c>
      <c r="B26" s="7">
        <v>47.1</v>
      </c>
      <c r="C26" s="8">
        <v>1</v>
      </c>
      <c r="D26" s="21">
        <f>AVERAGE(B26:B33)</f>
        <v>48.18749999999999</v>
      </c>
      <c r="E26" s="10">
        <f>STDEV(B26:B33)</f>
        <v>5.998199134502292</v>
      </c>
    </row>
    <row r="27" spans="1:5" ht="12.75">
      <c r="A27" s="11"/>
      <c r="B27" s="12">
        <v>47.6</v>
      </c>
      <c r="C27" s="13">
        <v>2</v>
      </c>
      <c r="D27" s="22"/>
      <c r="E27" s="15"/>
    </row>
    <row r="28" spans="1:5" ht="12.75">
      <c r="A28" s="11"/>
      <c r="B28" s="12">
        <v>48</v>
      </c>
      <c r="C28" s="13">
        <v>3</v>
      </c>
      <c r="D28" s="22"/>
      <c r="E28" s="15"/>
    </row>
    <row r="29" spans="1:5" ht="12.75">
      <c r="A29" s="11"/>
      <c r="B29" s="12">
        <v>41.2</v>
      </c>
      <c r="C29" s="13">
        <v>4</v>
      </c>
      <c r="D29" s="22"/>
      <c r="E29" s="15"/>
    </row>
    <row r="30" spans="1:5" ht="12.75">
      <c r="A30" s="11"/>
      <c r="B30" s="12">
        <v>44.1</v>
      </c>
      <c r="C30" s="13">
        <v>5</v>
      </c>
      <c r="D30" s="22"/>
      <c r="E30" s="15"/>
    </row>
    <row r="31" spans="1:5" ht="12.75">
      <c r="A31" s="11"/>
      <c r="B31" s="12">
        <v>44.9</v>
      </c>
      <c r="C31" s="13">
        <v>6</v>
      </c>
      <c r="D31" s="22"/>
      <c r="E31" s="15"/>
    </row>
    <row r="32" spans="1:5" ht="12.75">
      <c r="A32" s="11"/>
      <c r="B32" s="12">
        <v>51.7</v>
      </c>
      <c r="C32" s="13">
        <v>7</v>
      </c>
      <c r="D32" s="22"/>
      <c r="E32" s="15"/>
    </row>
    <row r="33" spans="1:5" ht="13.5" thickBot="1">
      <c r="A33" s="16"/>
      <c r="B33" s="17">
        <v>60.9</v>
      </c>
      <c r="C33" s="18">
        <v>8</v>
      </c>
      <c r="D33" s="23"/>
      <c r="E33" s="20"/>
    </row>
    <row r="34" spans="1:5" ht="12.75">
      <c r="A34" s="6" t="s">
        <v>9</v>
      </c>
      <c r="B34" s="7">
        <v>51.6</v>
      </c>
      <c r="C34" s="8">
        <v>1</v>
      </c>
      <c r="D34" s="9">
        <f>AVERAGE(B34:B41)</f>
        <v>54.1875</v>
      </c>
      <c r="E34" s="10">
        <f>STDEV(B34:B41)</f>
        <v>2.662671858973878</v>
      </c>
    </row>
    <row r="35" spans="1:5" ht="12.75">
      <c r="A35" s="11"/>
      <c r="B35" s="12">
        <v>52.2</v>
      </c>
      <c r="C35" s="13">
        <v>2</v>
      </c>
      <c r="D35" s="14"/>
      <c r="E35" s="15"/>
    </row>
    <row r="36" spans="1:5" ht="12.75">
      <c r="A36" s="11"/>
      <c r="B36" s="12">
        <v>54.5</v>
      </c>
      <c r="C36" s="13">
        <v>3</v>
      </c>
      <c r="D36" s="14"/>
      <c r="E36" s="15"/>
    </row>
    <row r="37" spans="1:5" ht="12.75">
      <c r="A37" s="11"/>
      <c r="B37" s="12">
        <v>55.7</v>
      </c>
      <c r="C37" s="13">
        <v>4</v>
      </c>
      <c r="D37" s="14"/>
      <c r="E37" s="15"/>
    </row>
    <row r="38" spans="1:5" ht="12.75">
      <c r="A38" s="11"/>
      <c r="B38" s="12">
        <v>55</v>
      </c>
      <c r="C38" s="13">
        <v>5</v>
      </c>
      <c r="D38" s="14"/>
      <c r="E38" s="15"/>
    </row>
    <row r="39" spans="1:5" ht="12.75">
      <c r="A39" s="11"/>
      <c r="B39" s="12">
        <v>51.9</v>
      </c>
      <c r="C39" s="13">
        <v>6</v>
      </c>
      <c r="D39" s="14"/>
      <c r="E39" s="15"/>
    </row>
    <row r="40" spans="1:5" ht="12.75">
      <c r="A40" s="11"/>
      <c r="B40" s="12">
        <v>53</v>
      </c>
      <c r="C40" s="13">
        <v>7</v>
      </c>
      <c r="D40" s="14"/>
      <c r="E40" s="15"/>
    </row>
    <row r="41" spans="1:5" ht="13.5" thickBot="1">
      <c r="A41" s="16"/>
      <c r="B41" s="17">
        <v>59.6</v>
      </c>
      <c r="C41" s="18">
        <v>8</v>
      </c>
      <c r="D41" s="19"/>
      <c r="E41" s="20"/>
    </row>
    <row r="42" spans="1:5" ht="12.75">
      <c r="A42" s="24"/>
      <c r="B42" s="25"/>
      <c r="C42" s="26"/>
      <c r="D42" s="27"/>
      <c r="E42" s="27"/>
    </row>
    <row r="43" spans="1:5" ht="12.75">
      <c r="A43" s="24"/>
      <c r="B43" s="25"/>
      <c r="C43" s="26"/>
      <c r="D43" s="27"/>
      <c r="E43" s="27"/>
    </row>
    <row r="44" spans="1:5" ht="12.75">
      <c r="A44" s="24"/>
      <c r="B44" s="25"/>
      <c r="C44" s="26"/>
      <c r="D44" s="27"/>
      <c r="E44" s="27"/>
    </row>
    <row r="45" spans="1:5" ht="12.75">
      <c r="A45" s="24"/>
      <c r="B45" s="25"/>
      <c r="C45" s="26"/>
      <c r="D45" s="27"/>
      <c r="E45" s="27"/>
    </row>
    <row r="46" spans="1:5" ht="12.75">
      <c r="A46" s="24"/>
      <c r="B46" s="25"/>
      <c r="C46" s="26"/>
      <c r="D46" s="27"/>
      <c r="E46" s="27"/>
    </row>
    <row r="47" spans="1:5" ht="12.75">
      <c r="A47" s="24"/>
      <c r="B47" s="25"/>
      <c r="C47" s="26"/>
      <c r="D47" s="27"/>
      <c r="E47" s="27"/>
    </row>
    <row r="48" spans="1:5" ht="12.75">
      <c r="A48" s="24"/>
      <c r="B48" s="25"/>
      <c r="C48" s="26"/>
      <c r="D48" s="27"/>
      <c r="E48" s="27"/>
    </row>
    <row r="49" spans="1:5" ht="12.75">
      <c r="A49" s="24"/>
      <c r="B49" s="25"/>
      <c r="C49" s="26"/>
      <c r="D49" s="27"/>
      <c r="E49" s="27"/>
    </row>
  </sheetData>
  <mergeCells count="15">
    <mergeCell ref="D18:D25"/>
    <mergeCell ref="E18:E25"/>
    <mergeCell ref="A26:A33"/>
    <mergeCell ref="D26:D33"/>
    <mergeCell ref="E26:E33"/>
    <mergeCell ref="A34:A41"/>
    <mergeCell ref="D34:D41"/>
    <mergeCell ref="E34:E41"/>
    <mergeCell ref="A10:A17"/>
    <mergeCell ref="D10:D17"/>
    <mergeCell ref="E10:E17"/>
    <mergeCell ref="A18:A25"/>
    <mergeCell ref="A2:A9"/>
    <mergeCell ref="D2:D9"/>
    <mergeCell ref="E2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2008-08-19T14:10:22Z</dcterms:created>
  <dcterms:modified xsi:type="dcterms:W3CDTF">2008-08-19T14:11:03Z</dcterms:modified>
  <cp:category/>
  <cp:version/>
  <cp:contentType/>
  <cp:contentStatus/>
</cp:coreProperties>
</file>